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8791BDA-3355-4B4E-8320-43EF45FCE1C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<sst xmlns="http://schemas.openxmlformats.org/spreadsheetml/2006/main" count="17409" uniqueCount="3096">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</sst>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1161</v>
      </c>
      <c r="B10" s="172"/>
      <c r="C10" s="172"/>
      <c r="D10" s="169" t="str">
        <f>VLOOKUP(A10,'Listado Total'!B6:R586,7,0)</f>
        <v>Técnico/a 1</v>
      </c>
      <c r="E10" s="169"/>
      <c r="F10" s="169"/>
      <c r="G10" s="169" t="str">
        <f>VLOOKUP(A10,'Listado Total'!B6:R586,2,0)</f>
        <v>ANALISTA EN LA GESTIÓN DEL 060</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QfCqpQ23y4Y/5iou5w+VjOuyUSq+svgmcigoo5cu11DG+6xC1ePA11nmNqEhWuXvcp5+oUpgAA5eMGMdU5ASw==" saltValue="SYxcmynkYBijpaqP6BjO1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2022-07-27T06:46:02Z</dcterms:modified>
</cp:coreProperties>
</file>